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udget" sheetId="1" r:id="rId4"/>
  </sheets>
  <definedNames/>
  <calcPr/>
</workbook>
</file>

<file path=xl/sharedStrings.xml><?xml version="1.0" encoding="utf-8"?>
<sst xmlns="http://schemas.openxmlformats.org/spreadsheetml/2006/main" count="60" uniqueCount="41">
  <si>
    <t>Christmas Budget</t>
  </si>
  <si>
    <t>Budget</t>
  </si>
  <si>
    <t>Actual</t>
  </si>
  <si>
    <t>Difference</t>
  </si>
  <si>
    <t>TOTAL</t>
  </si>
  <si>
    <t>{42}</t>
  </si>
  <si>
    <t>GIFTS</t>
  </si>
  <si>
    <t>Left Over</t>
  </si>
  <si>
    <r>
      <rPr>
        <rFont val="Century Gothic"/>
        <b/>
        <color theme="0"/>
        <sz val="12.0"/>
      </rPr>
      <t xml:space="preserve">Gift Ideas </t>
    </r>
    <r>
      <rPr>
        <rFont val="Century Gothic"/>
        <b val="0"/>
        <color theme="0"/>
        <sz val="10.0"/>
      </rPr>
      <t xml:space="preserve"> (add notes below)</t>
    </r>
  </si>
  <si>
    <t>Jack</t>
  </si>
  <si>
    <t>Bike, baseball, LEGO set</t>
  </si>
  <si>
    <t>Jill</t>
  </si>
  <si>
    <t>Bike, doll, bead set</t>
  </si>
  <si>
    <t>Mom</t>
  </si>
  <si>
    <t>Jewelry, décor, gadgets, books, clothes</t>
  </si>
  <si>
    <t>Dad</t>
  </si>
  <si>
    <t>Gadgets, books, clothes, games, tools</t>
  </si>
  <si>
    <t>Significant other</t>
  </si>
  <si>
    <t>brother(s)</t>
  </si>
  <si>
    <t>sister(s)</t>
  </si>
  <si>
    <t>Grandma(s)</t>
  </si>
  <si>
    <t>Grandpa(s)</t>
  </si>
  <si>
    <t>Gift Exchange Gifts</t>
  </si>
  <si>
    <t>Neighbor Gifts</t>
  </si>
  <si>
    <t>Teacher Gifts</t>
  </si>
  <si>
    <t>Other</t>
  </si>
  <si>
    <t>[42]</t>
  </si>
  <si>
    <t>CARDS</t>
  </si>
  <si>
    <t>Photographer</t>
  </si>
  <si>
    <t>Cards / Printing</t>
  </si>
  <si>
    <t>Postage</t>
  </si>
  <si>
    <t>DECORATIONS</t>
  </si>
  <si>
    <t>Tree</t>
  </si>
  <si>
    <t>Lights</t>
  </si>
  <si>
    <t>Ornaments</t>
  </si>
  <si>
    <t>HOLIDAY FOOD</t>
  </si>
  <si>
    <t>Eating Out</t>
  </si>
  <si>
    <t>Party Food</t>
  </si>
  <si>
    <t>Fun Baking</t>
  </si>
  <si>
    <t>Wrapping Supplies</t>
  </si>
  <si>
    <t>Packaging / Shipping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</si>
</sst>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.00_);_(* \(#,##0.00\);_(* &quot;-&quot;??_);_(@_)"/>
  </numFmts>
  <fonts count="22">
    <font>
      <sz val="8.0"/>
      <color rgb="FF000000"/>
      <name val="Century Gothic"/>
    </font>
    <font>
      <b/>
      <sz val="22.0"/>
      <color rgb="FF336128"/>
      <name val="Century Gothic"/>
    </font>
    <font>
      <b/>
      <sz val="22.0"/>
      <color rgb="FF923C46"/>
      <name val="Century Gothic"/>
    </font>
    <font>
      <b/>
      <sz val="18.0"/>
      <color theme="1"/>
      <name val="Century Gothic"/>
    </font>
    <font>
      <sz val="10.0"/>
      <color theme="1"/>
      <name val="Trebuchet MS"/>
    </font>
    <font>
      <sz val="10.0"/>
      <color theme="1"/>
      <name val="Arial"/>
    </font>
    <font>
      <sz val="8.0"/>
      <color theme="1"/>
      <name val="Trebuchet MS"/>
    </font>
    <font>
      <sz val="8.0"/>
      <color theme="1"/>
      <name val="Century Gothic"/>
    </font>
    <font>
      <sz val="10.0"/>
      <color rgb="FF336128"/>
      <name val="Century Gothic"/>
    </font>
    <font>
      <sz val="8.0"/>
      <color rgb="FF7F7F7F"/>
      <name val="Arial"/>
    </font>
    <font>
      <b/>
      <sz val="14.0"/>
      <color rgb="FF336128"/>
      <name val="Century Gothic"/>
    </font>
    <font>
      <b/>
      <sz val="12.0"/>
      <color rgb="FF336128"/>
      <name val="Century Gothic"/>
    </font>
    <font>
      <b/>
      <sz val="12.0"/>
      <color theme="1"/>
      <name val="Century Gothic"/>
    </font>
    <font>
      <sz val="10.0"/>
      <color theme="1"/>
      <name val="Century Gothic"/>
    </font>
    <font>
      <sz val="1.0"/>
      <color rgb="FFFFFFFF"/>
      <name val="Century Gothic"/>
    </font>
    <font>
      <b/>
      <sz val="12.0"/>
      <color rgb="FFFFFFFF"/>
      <name val="Century Gothic"/>
    </font>
    <font>
      <sz val="10.0"/>
      <color rgb="FFFFFFFF"/>
      <name val="Century Gothic"/>
    </font>
    <font>
      <b/>
      <sz val="12.0"/>
      <color theme="0"/>
      <name val="Century Gothic"/>
    </font>
    <font>
      <b/>
      <sz val="10.0"/>
      <color theme="1"/>
      <name val="Century Gothic"/>
    </font>
    <font>
      <b/>
      <sz val="8.0"/>
      <color theme="1"/>
      <name val="Trebuchet MS"/>
    </font>
    <font>
      <sz val="1.0"/>
      <color rgb="FFFFFFFF"/>
      <name val="Trebuchet MS"/>
    </font>
    <font>
      <sz val="10.0"/>
      <color rgb="FF27592B"/>
      <name val="Trebuchet MS"/>
    </font>
  </fonts>
  <fills count="5">
    <fill>
      <patternFill patternType="none"/>
    </fill>
    <fill>
      <patternFill patternType="lightGray"/>
    </fill>
    <fill>
      <patternFill patternType="solid">
        <fgColor rgb="FF4C923C"/>
        <bgColor rgb="FF4C923C"/>
      </patternFill>
    </fill>
    <fill>
      <patternFill patternType="solid">
        <fgColor rgb="FFE1F1DD"/>
        <bgColor rgb="FFE1F1DD"/>
      </patternFill>
    </fill>
    <fill>
      <patternFill patternType="solid">
        <fgColor rgb="FFEAEAEA"/>
        <bgColor rgb="FFEAEAEA"/>
      </patternFill>
    </fill>
  </fills>
  <borders count="10">
    <border/>
    <border>
      <bottom style="thin">
        <color rgb="FFBFBFBF"/>
      </bottom>
    </border>
    <border>
      <left style="thin">
        <color rgb="FF4C923C"/>
      </left>
      <right/>
      <top style="thin">
        <color rgb="FF4C923C"/>
      </top>
      <bottom style="thin">
        <color rgb="FF4C923C"/>
      </bottom>
    </border>
    <border>
      <left/>
      <right/>
      <top style="thin">
        <color rgb="FF4C923C"/>
      </top>
      <bottom style="thin">
        <color rgb="FF4C923C"/>
      </bottom>
    </border>
    <border>
      <left/>
      <right style="thin">
        <color rgb="FF4C923C"/>
      </right>
      <top style="thin">
        <color rgb="FF4C923C"/>
      </top>
      <bottom style="thin">
        <color rgb="FF4C923C"/>
      </bottom>
    </border>
    <border>
      <left/>
      <right/>
      <top/>
      <bottom/>
    </border>
    <border>
      <left style="thin">
        <color rgb="FFBFBFBF"/>
      </left>
      <right style="thin">
        <color rgb="FFBFBFBF"/>
      </right>
      <bottom style="thin">
        <color rgb="FFBFBFBF"/>
      </bottom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right style="thin">
        <color rgb="FFBFBFBF"/>
      </right>
      <top style="thin">
        <color rgb="FFBFBFBF"/>
      </top>
    </border>
    <border>
      <left/>
      <right/>
      <top style="thin">
        <color rgb="FF000000"/>
      </top>
      <bottom/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2" numFmtId="0" xfId="0" applyAlignment="1" applyFont="1">
      <alignment horizontal="left" vertical="center"/>
    </xf>
    <xf borderId="0" fillId="0" fontId="3" numFmtId="0" xfId="0" applyAlignment="1" applyFont="1">
      <alignment vertical="center"/>
    </xf>
    <xf borderId="0" fillId="0" fontId="4" numFmtId="0" xfId="0" applyFont="1"/>
    <xf borderId="0" fillId="0" fontId="5" numFmtId="0" xfId="0" applyFont="1"/>
    <xf borderId="0" fillId="0" fontId="6" numFmtId="0" xfId="0" applyFont="1"/>
    <xf borderId="0" fillId="0" fontId="7" numFmtId="0" xfId="0" applyFont="1"/>
    <xf borderId="1" fillId="0" fontId="8" numFmtId="164" xfId="0" applyAlignment="1" applyBorder="1" applyFont="1" applyNumberFormat="1">
      <alignment horizontal="center"/>
    </xf>
    <xf borderId="1" fillId="0" fontId="8" numFmtId="0" xfId="0" applyAlignment="1" applyBorder="1" applyFont="1">
      <alignment horizontal="center"/>
    </xf>
    <xf borderId="0" fillId="0" fontId="8" numFmtId="0" xfId="0" applyAlignment="1" applyFont="1">
      <alignment horizontal="center"/>
    </xf>
    <xf borderId="0" fillId="0" fontId="9" numFmtId="0" xfId="0" applyAlignment="1" applyFont="1">
      <alignment horizontal="left"/>
    </xf>
    <xf borderId="0" fillId="0" fontId="10" numFmtId="0" xfId="0" applyAlignment="1" applyFont="1">
      <alignment horizontal="right"/>
    </xf>
    <xf borderId="0" fillId="0" fontId="11" numFmtId="164" xfId="0" applyFont="1" applyNumberFormat="1"/>
    <xf borderId="0" fillId="0" fontId="12" numFmtId="164" xfId="0" applyFont="1" applyNumberFormat="1"/>
    <xf borderId="0" fillId="0" fontId="13" numFmtId="0" xfId="0" applyFont="1"/>
    <xf borderId="0" fillId="0" fontId="14" numFmtId="0" xfId="0" applyAlignment="1" applyFont="1">
      <alignment horizontal="right"/>
    </xf>
    <xf borderId="2" fillId="2" fontId="15" numFmtId="0" xfId="0" applyAlignment="1" applyBorder="1" applyFill="1" applyFont="1">
      <alignment vertical="center"/>
    </xf>
    <xf borderId="3" fillId="2" fontId="16" numFmtId="164" xfId="0" applyAlignment="1" applyBorder="1" applyFont="1" applyNumberFormat="1">
      <alignment horizontal="center" vertical="center"/>
    </xf>
    <xf borderId="3" fillId="2" fontId="16" numFmtId="0" xfId="0" applyAlignment="1" applyBorder="1" applyFont="1">
      <alignment horizontal="center" vertical="center"/>
    </xf>
    <xf borderId="4" fillId="2" fontId="16" numFmtId="0" xfId="0" applyAlignment="1" applyBorder="1" applyFont="1">
      <alignment horizontal="center" vertical="center"/>
    </xf>
    <xf borderId="0" fillId="0" fontId="16" numFmtId="0" xfId="0" applyAlignment="1" applyFont="1">
      <alignment horizontal="center" vertical="center"/>
    </xf>
    <xf borderId="5" fillId="2" fontId="17" numFmtId="0" xfId="0" applyAlignment="1" applyBorder="1" applyFont="1">
      <alignment vertical="center"/>
    </xf>
    <xf borderId="0" fillId="0" fontId="6" numFmtId="0" xfId="0" applyAlignment="1" applyFont="1">
      <alignment vertical="center"/>
    </xf>
    <xf borderId="0" fillId="0" fontId="18" numFmtId="0" xfId="0" applyAlignment="1" applyFont="1">
      <alignment vertical="center"/>
    </xf>
    <xf borderId="6" fillId="0" fontId="13" numFmtId="4" xfId="0" applyAlignment="1" applyBorder="1" applyFont="1" applyNumberFormat="1">
      <alignment vertical="center"/>
    </xf>
    <xf borderId="5" fillId="3" fontId="13" numFmtId="164" xfId="0" applyAlignment="1" applyBorder="1" applyFill="1" applyFont="1" applyNumberFormat="1">
      <alignment vertical="center"/>
    </xf>
    <xf borderId="0" fillId="0" fontId="13" numFmtId="164" xfId="0" applyAlignment="1" applyFont="1" applyNumberFormat="1">
      <alignment vertical="center"/>
    </xf>
    <xf borderId="0" fillId="0" fontId="13" numFmtId="0" xfId="0" applyAlignment="1" applyFont="1">
      <alignment shrinkToFit="0" vertical="center" wrapText="1"/>
    </xf>
    <xf borderId="7" fillId="0" fontId="13" numFmtId="4" xfId="0" applyAlignment="1" applyBorder="1" applyFont="1" applyNumberFormat="1">
      <alignment vertical="center"/>
    </xf>
    <xf borderId="0" fillId="0" fontId="19" numFmtId="0" xfId="0" applyAlignment="1" applyFont="1">
      <alignment vertical="center"/>
    </xf>
    <xf borderId="0" fillId="0" fontId="13" numFmtId="0" xfId="0" applyAlignment="1" applyFont="1">
      <alignment vertical="center"/>
    </xf>
    <xf borderId="8" fillId="0" fontId="13" numFmtId="4" xfId="0" applyAlignment="1" applyBorder="1" applyFont="1" applyNumberFormat="1">
      <alignment vertical="center"/>
    </xf>
    <xf borderId="9" fillId="4" fontId="18" numFmtId="0" xfId="0" applyAlignment="1" applyBorder="1" applyFill="1" applyFont="1">
      <alignment horizontal="right" vertical="center"/>
    </xf>
    <xf borderId="9" fillId="4" fontId="13" numFmtId="164" xfId="0" applyAlignment="1" applyBorder="1" applyFont="1" applyNumberFormat="1">
      <alignment vertical="center"/>
    </xf>
    <xf borderId="0" fillId="0" fontId="20" numFmtId="0" xfId="0" applyAlignment="1" applyFont="1">
      <alignment vertical="center"/>
    </xf>
    <xf borderId="0" fillId="0" fontId="4" numFmtId="0" xfId="0" applyAlignment="1" applyFont="1">
      <alignment vertical="center"/>
    </xf>
    <xf borderId="0" fillId="0" fontId="21" numFmtId="0" xfId="0" applyAlignment="1" applyFont="1">
      <alignment horizontal="right"/>
    </xf>
  </cellXfs>
  <cellStyles count="1">
    <cellStyle xfId="0" name="Normal" builtinId="0"/>
  </cellStyles>
  <dxfs count="1">
    <dxf>
      <font>
        <color rgb="FFFF0000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6CBB59"/>
      </a:accent1>
      <a:accent2>
        <a:srgbClr val="597CBB"/>
      </a:accent2>
      <a:accent3>
        <a:srgbClr val="BB5965"/>
      </a:accent3>
      <a:accent4>
        <a:srgbClr val="BB7C59"/>
      </a:accent4>
      <a:accent5>
        <a:srgbClr val="9F59BB"/>
      </a:accent5>
      <a:accent6>
        <a:srgbClr val="59BBAB"/>
      </a:accent6>
      <a:hlink>
        <a:srgbClr val="7F7F7F"/>
      </a:hlink>
      <a:folHlink>
        <a:srgbClr val="7F7F7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6.83" defaultRowHeight="15.0"/>
  <cols>
    <col customWidth="1" min="1" max="1" width="30.33"/>
    <col customWidth="1" min="2" max="4" width="16.83"/>
    <col customWidth="1" min="5" max="5" width="13.17"/>
    <col customWidth="1" min="6" max="6" width="51.0"/>
    <col customWidth="1" min="7" max="26" width="9.33"/>
  </cols>
  <sheetData>
    <row r="1">
      <c r="A1" s="1" t="s">
        <v>0</v>
      </c>
      <c r="E1" s="2"/>
      <c r="F1" s="3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4"/>
      <c r="B2" s="4"/>
      <c r="C2" s="4"/>
      <c r="D2" s="4"/>
      <c r="E2" s="4"/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7"/>
      <c r="B3" s="8" t="s">
        <v>1</v>
      </c>
      <c r="C3" s="9" t="s">
        <v>2</v>
      </c>
      <c r="D3" s="9" t="s">
        <v>3</v>
      </c>
      <c r="E3" s="10"/>
      <c r="F3" s="11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12" t="s">
        <v>4</v>
      </c>
      <c r="B4" s="13">
        <f t="shared" ref="B4:C4" si="1">B20+B27+B34+B41+B47</f>
        <v>300</v>
      </c>
      <c r="C4" s="13">
        <f t="shared" si="1"/>
        <v>235.45</v>
      </c>
      <c r="D4" s="13">
        <f>B4-C4</f>
        <v>64.55</v>
      </c>
      <c r="E4" s="1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7"/>
      <c r="B5" s="15"/>
      <c r="C5" s="15"/>
      <c r="D5" s="16" t="s">
        <v>5</v>
      </c>
      <c r="E5" s="16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8.0" customHeight="1">
      <c r="A6" s="17" t="s">
        <v>6</v>
      </c>
      <c r="B6" s="18" t="s">
        <v>1</v>
      </c>
      <c r="C6" s="19" t="s">
        <v>2</v>
      </c>
      <c r="D6" s="20" t="s">
        <v>7</v>
      </c>
      <c r="E6" s="21"/>
      <c r="F6" s="22" t="s">
        <v>8</v>
      </c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>
      <c r="A7" s="24" t="s">
        <v>9</v>
      </c>
      <c r="B7" s="25">
        <v>75.0</v>
      </c>
      <c r="C7" s="25">
        <f>2.45+50+18</f>
        <v>70.45</v>
      </c>
      <c r="D7" s="26">
        <f t="shared" ref="D7:D20" si="2">B7-C7</f>
        <v>4.55</v>
      </c>
      <c r="E7" s="27"/>
      <c r="F7" s="28" t="s">
        <v>10</v>
      </c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>
      <c r="A8" s="24" t="s">
        <v>11</v>
      </c>
      <c r="B8" s="29">
        <v>75.0</v>
      </c>
      <c r="C8" s="29">
        <v>70.0</v>
      </c>
      <c r="D8" s="26">
        <f t="shared" si="2"/>
        <v>5</v>
      </c>
      <c r="E8" s="27"/>
      <c r="F8" s="28" t="s">
        <v>12</v>
      </c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>
      <c r="A9" s="24" t="s">
        <v>13</v>
      </c>
      <c r="B9" s="29">
        <v>75.0</v>
      </c>
      <c r="C9" s="29">
        <v>95.0</v>
      </c>
      <c r="D9" s="26">
        <f t="shared" si="2"/>
        <v>-20</v>
      </c>
      <c r="E9" s="27"/>
      <c r="F9" s="28" t="s">
        <v>14</v>
      </c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>
      <c r="A10" s="24" t="s">
        <v>15</v>
      </c>
      <c r="B10" s="29">
        <v>75.0</v>
      </c>
      <c r="C10" s="29">
        <v>0.0</v>
      </c>
      <c r="D10" s="26">
        <f t="shared" si="2"/>
        <v>75</v>
      </c>
      <c r="E10" s="27"/>
      <c r="F10" s="28" t="s">
        <v>16</v>
      </c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>
      <c r="A11" s="24" t="s">
        <v>17</v>
      </c>
      <c r="B11" s="29"/>
      <c r="C11" s="29"/>
      <c r="D11" s="26">
        <f t="shared" si="2"/>
        <v>0</v>
      </c>
      <c r="E11" s="27"/>
      <c r="F11" s="28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</row>
    <row r="12">
      <c r="A12" s="24" t="s">
        <v>18</v>
      </c>
      <c r="B12" s="29"/>
      <c r="C12" s="29"/>
      <c r="D12" s="26">
        <f t="shared" si="2"/>
        <v>0</v>
      </c>
      <c r="E12" s="27"/>
      <c r="F12" s="28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</row>
    <row r="13">
      <c r="A13" s="24" t="s">
        <v>19</v>
      </c>
      <c r="B13" s="29"/>
      <c r="C13" s="29"/>
      <c r="D13" s="26">
        <f t="shared" si="2"/>
        <v>0</v>
      </c>
      <c r="E13" s="27"/>
      <c r="F13" s="28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>
      <c r="A14" s="24" t="s">
        <v>20</v>
      </c>
      <c r="B14" s="29"/>
      <c r="C14" s="29"/>
      <c r="D14" s="26">
        <f t="shared" si="2"/>
        <v>0</v>
      </c>
      <c r="E14" s="27"/>
      <c r="F14" s="28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>
      <c r="A15" s="24" t="s">
        <v>21</v>
      </c>
      <c r="B15" s="29"/>
      <c r="C15" s="29"/>
      <c r="D15" s="26">
        <f t="shared" si="2"/>
        <v>0</v>
      </c>
      <c r="E15" s="27"/>
      <c r="F15" s="28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>
      <c r="A16" s="31" t="s">
        <v>22</v>
      </c>
      <c r="B16" s="29"/>
      <c r="C16" s="29"/>
      <c r="D16" s="26">
        <f t="shared" si="2"/>
        <v>0</v>
      </c>
      <c r="E16" s="27"/>
      <c r="F16" s="28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>
      <c r="A17" s="31" t="s">
        <v>23</v>
      </c>
      <c r="B17" s="29"/>
      <c r="C17" s="29"/>
      <c r="D17" s="26">
        <f t="shared" si="2"/>
        <v>0</v>
      </c>
      <c r="E17" s="27"/>
      <c r="F17" s="28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>
      <c r="A18" s="31" t="s">
        <v>24</v>
      </c>
      <c r="B18" s="29"/>
      <c r="C18" s="29"/>
      <c r="D18" s="26">
        <f t="shared" si="2"/>
        <v>0</v>
      </c>
      <c r="E18" s="27"/>
      <c r="F18" s="28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>
      <c r="A19" s="31" t="s">
        <v>25</v>
      </c>
      <c r="B19" s="32"/>
      <c r="C19" s="32"/>
      <c r="D19" s="26">
        <f t="shared" si="2"/>
        <v>0</v>
      </c>
      <c r="E19" s="27"/>
      <c r="F19" s="28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>
      <c r="A20" s="33" t="str">
        <f>"Total "&amp;A6</f>
        <v>Total GIFTS</v>
      </c>
      <c r="B20" s="34">
        <f t="shared" ref="B20:C20" si="3">SUM(B6:B19)</f>
        <v>300</v>
      </c>
      <c r="C20" s="34">
        <f t="shared" si="3"/>
        <v>235.45</v>
      </c>
      <c r="D20" s="34">
        <f t="shared" si="2"/>
        <v>64.55</v>
      </c>
      <c r="E20" s="27"/>
      <c r="F20" s="35" t="s">
        <v>26</v>
      </c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ht="15.75" customHeight="1">
      <c r="A21" s="36"/>
      <c r="B21" s="36"/>
      <c r="C21" s="36"/>
      <c r="D21" s="36"/>
      <c r="E21" s="36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ht="18.0" customHeight="1">
      <c r="A22" s="17" t="s">
        <v>27</v>
      </c>
      <c r="B22" s="18" t="s">
        <v>1</v>
      </c>
      <c r="C22" s="19" t="s">
        <v>2</v>
      </c>
      <c r="D22" s="20" t="s">
        <v>7</v>
      </c>
      <c r="E22" s="21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ht="15.75" customHeight="1">
      <c r="A23" s="31" t="s">
        <v>28</v>
      </c>
      <c r="B23" s="29"/>
      <c r="C23" s="29"/>
      <c r="D23" s="26">
        <f t="shared" ref="D23:D27" si="4">B23-C23</f>
        <v>0</v>
      </c>
      <c r="E23" s="27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ht="15.75" customHeight="1">
      <c r="A24" s="31" t="s">
        <v>29</v>
      </c>
      <c r="B24" s="29"/>
      <c r="C24" s="29"/>
      <c r="D24" s="26">
        <f t="shared" si="4"/>
        <v>0</v>
      </c>
      <c r="E24" s="27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ht="15.75" customHeight="1">
      <c r="A25" s="31" t="s">
        <v>30</v>
      </c>
      <c r="B25" s="29"/>
      <c r="C25" s="29"/>
      <c r="D25" s="26">
        <f t="shared" si="4"/>
        <v>0</v>
      </c>
      <c r="E25" s="27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ht="15.75" customHeight="1">
      <c r="A26" s="31" t="s">
        <v>25</v>
      </c>
      <c r="B26" s="32"/>
      <c r="C26" s="32"/>
      <c r="D26" s="26">
        <f t="shared" si="4"/>
        <v>0</v>
      </c>
      <c r="E26" s="27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ht="15.75" customHeight="1">
      <c r="A27" s="33" t="str">
        <f>"Total "&amp;A22</f>
        <v>Total CARDS</v>
      </c>
      <c r="B27" s="34">
        <f t="shared" ref="B27:C27" si="5">SUM(B22:B26)</f>
        <v>0</v>
      </c>
      <c r="C27" s="34">
        <f t="shared" si="5"/>
        <v>0</v>
      </c>
      <c r="D27" s="34">
        <f t="shared" si="4"/>
        <v>0</v>
      </c>
      <c r="E27" s="27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ht="15.75" customHeight="1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ht="18.0" customHeight="1">
      <c r="A29" s="17" t="s">
        <v>31</v>
      </c>
      <c r="B29" s="18" t="s">
        <v>1</v>
      </c>
      <c r="C29" s="19" t="s">
        <v>2</v>
      </c>
      <c r="D29" s="20" t="s">
        <v>7</v>
      </c>
      <c r="E29" s="21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ht="15.75" customHeight="1">
      <c r="A30" s="31" t="s">
        <v>32</v>
      </c>
      <c r="B30" s="29"/>
      <c r="C30" s="29"/>
      <c r="D30" s="26">
        <f t="shared" ref="D30:D34" si="6">B30-C30</f>
        <v>0</v>
      </c>
      <c r="E30" s="27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ht="15.75" customHeight="1">
      <c r="A31" s="31" t="s">
        <v>33</v>
      </c>
      <c r="B31" s="29"/>
      <c r="C31" s="29"/>
      <c r="D31" s="26">
        <f t="shared" si="6"/>
        <v>0</v>
      </c>
      <c r="E31" s="27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ht="15.75" customHeight="1">
      <c r="A32" s="31" t="s">
        <v>34</v>
      </c>
      <c r="B32" s="29"/>
      <c r="C32" s="29"/>
      <c r="D32" s="26">
        <f t="shared" si="6"/>
        <v>0</v>
      </c>
      <c r="E32" s="27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ht="15.75" customHeight="1">
      <c r="A33" s="31" t="s">
        <v>25</v>
      </c>
      <c r="B33" s="32"/>
      <c r="C33" s="32"/>
      <c r="D33" s="26">
        <f t="shared" si="6"/>
        <v>0</v>
      </c>
      <c r="E33" s="27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ht="15.75" customHeight="1">
      <c r="A34" s="33" t="str">
        <f>"Total "&amp;A29</f>
        <v>Total DECORATIONS</v>
      </c>
      <c r="B34" s="34">
        <f t="shared" ref="B34:C34" si="7">SUM(B29:B33)</f>
        <v>0</v>
      </c>
      <c r="C34" s="34">
        <f t="shared" si="7"/>
        <v>0</v>
      </c>
      <c r="D34" s="34">
        <f t="shared" si="6"/>
        <v>0</v>
      </c>
      <c r="E34" s="27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ht="15.75" customHeight="1">
      <c r="A35" s="36"/>
      <c r="B35" s="36"/>
      <c r="C35" s="36"/>
      <c r="D35" s="36"/>
      <c r="E35" s="36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ht="18.0" customHeight="1">
      <c r="A36" s="17" t="s">
        <v>35</v>
      </c>
      <c r="B36" s="18" t="s">
        <v>1</v>
      </c>
      <c r="C36" s="19" t="s">
        <v>2</v>
      </c>
      <c r="D36" s="20" t="s">
        <v>7</v>
      </c>
      <c r="E36" s="21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ht="15.75" customHeight="1">
      <c r="A37" s="31" t="s">
        <v>36</v>
      </c>
      <c r="B37" s="29"/>
      <c r="C37" s="29"/>
      <c r="D37" s="26">
        <f t="shared" ref="D37:D41" si="8">B37-C37</f>
        <v>0</v>
      </c>
      <c r="E37" s="27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ht="15.75" customHeight="1">
      <c r="A38" s="31" t="s">
        <v>37</v>
      </c>
      <c r="B38" s="29"/>
      <c r="C38" s="29"/>
      <c r="D38" s="26">
        <f t="shared" si="8"/>
        <v>0</v>
      </c>
      <c r="E38" s="27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ht="15.75" customHeight="1">
      <c r="A39" s="31" t="s">
        <v>38</v>
      </c>
      <c r="B39" s="29"/>
      <c r="C39" s="29"/>
      <c r="D39" s="26">
        <f t="shared" si="8"/>
        <v>0</v>
      </c>
      <c r="E39" s="27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ht="15.75" customHeight="1">
      <c r="A40" s="31" t="s">
        <v>25</v>
      </c>
      <c r="B40" s="32"/>
      <c r="C40" s="32"/>
      <c r="D40" s="26">
        <f t="shared" si="8"/>
        <v>0</v>
      </c>
      <c r="E40" s="27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ht="15.75" customHeight="1">
      <c r="A41" s="33" t="str">
        <f>"Total "&amp;A36</f>
        <v>Total HOLIDAY FOOD</v>
      </c>
      <c r="B41" s="34">
        <f t="shared" ref="B41:C41" si="9">SUM(B36:B40)</f>
        <v>0</v>
      </c>
      <c r="C41" s="34">
        <f t="shared" si="9"/>
        <v>0</v>
      </c>
      <c r="D41" s="34">
        <f t="shared" si="8"/>
        <v>0</v>
      </c>
      <c r="E41" s="27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ht="15.75" customHeight="1">
      <c r="A42" s="36"/>
      <c r="B42" s="36"/>
      <c r="C42" s="36"/>
      <c r="D42" s="36"/>
      <c r="E42" s="36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ht="18.0" customHeight="1">
      <c r="A43" s="17" t="s">
        <v>25</v>
      </c>
      <c r="B43" s="18" t="s">
        <v>1</v>
      </c>
      <c r="C43" s="19" t="s">
        <v>2</v>
      </c>
      <c r="D43" s="20" t="s">
        <v>7</v>
      </c>
      <c r="E43" s="21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ht="15.75" customHeight="1">
      <c r="A44" s="31" t="s">
        <v>39</v>
      </c>
      <c r="B44" s="29"/>
      <c r="C44" s="29"/>
      <c r="D44" s="26">
        <f t="shared" ref="D44:D47" si="10">B44-C44</f>
        <v>0</v>
      </c>
      <c r="E44" s="27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ht="15.75" customHeight="1">
      <c r="A45" s="31" t="s">
        <v>40</v>
      </c>
      <c r="B45" s="29"/>
      <c r="C45" s="29"/>
      <c r="D45" s="26">
        <f t="shared" si="10"/>
        <v>0</v>
      </c>
      <c r="E45" s="27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ht="15.75" customHeight="1">
      <c r="A46" s="31" t="s">
        <v>25</v>
      </c>
      <c r="B46" s="32"/>
      <c r="C46" s="32"/>
      <c r="D46" s="26">
        <f t="shared" si="10"/>
        <v>0</v>
      </c>
      <c r="E46" s="27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ht="15.75" customHeight="1">
      <c r="A47" s="33" t="str">
        <f>"Total "&amp;A43</f>
        <v>Total Other</v>
      </c>
      <c r="B47" s="34">
        <f t="shared" ref="B47:C47" si="11">SUM(B43:B46)</f>
        <v>0</v>
      </c>
      <c r="C47" s="34">
        <f t="shared" si="11"/>
        <v>0</v>
      </c>
      <c r="D47" s="34">
        <f t="shared" si="10"/>
        <v>0</v>
      </c>
      <c r="E47" s="27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ht="15.75" customHeight="1">
      <c r="A48" s="4"/>
      <c r="B48" s="15"/>
      <c r="C48" s="15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4"/>
      <c r="B49" s="4"/>
      <c r="C49" s="4"/>
      <c r="D49" s="4"/>
      <c r="E49" s="4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5.75" customHeight="1">
      <c r="A50" s="4"/>
      <c r="B50" s="4"/>
      <c r="C50" s="4"/>
      <c r="D50" s="4"/>
      <c r="E50" s="4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5.75" customHeight="1">
      <c r="A51" s="4"/>
      <c r="B51" s="4"/>
      <c r="C51" s="4"/>
      <c r="D51" s="4"/>
      <c r="E51" s="4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5.75" customHeight="1">
      <c r="A52" s="4"/>
      <c r="B52" s="4"/>
      <c r="C52" s="4"/>
      <c r="D52" s="4"/>
      <c r="E52" s="4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4"/>
      <c r="B54" s="37"/>
      <c r="C54" s="37"/>
      <c r="D54" s="37"/>
      <c r="E54" s="37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">
    <mergeCell ref="A1:D1"/>
  </mergeCells>
  <conditionalFormatting sqref="D4:E4 D7:E20 D23:E27 D30:E34 D37:E41 D44:E47">
    <cfRule type="cellIs" dxfId="0" priority="1" stopIfTrue="1" operator="lessThan">
      <formula>0</formula>
    </cfRule>
  </conditionalFormatting>
  <printOptions horizontalCentered="1"/>
  <pageMargins bottom="0.25" footer="0.0" header="0.0" left="0.25" right="0.25" top="0.5"/>
  <pageSetup scale="120" orientation="portrait"/>
  <headerFooter>
    <oddFooter>&amp;L00-049https://www.vertex42.com/ExcelTemplates/christmas-gift-budget.html&amp;R00-048Chrsitmas Gift Budget © 2010-2019 Vertex42 LLC</oddFooter>
  </headerFooter>
  <drawing r:id="rId1"/>
</worksheet>
</file>